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15679FC2-63B8-4643-BC43-FF446911545A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<sst xmlns="http://schemas.openxmlformats.org/spreadsheetml/2006/main" count="300" uniqueCount="48">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</sst>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B17" workbookViewId="0">
      <selection activeCell="P29" sqref="P2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3</v>
      </c>
      <c r="D8" s="42">
        <v>1</v>
      </c>
      <c r="E8" s="43">
        <v>0</v>
      </c>
      <c r="F8" s="42">
        <v>1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121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163</v>
      </c>
      <c r="Y24" s="94">
        <f t="shared" si="1"/>
        <v>6.52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1</v>
      </c>
      <c r="E8" s="43">
        <v>0</v>
      </c>
      <c r="F8" s="42">
        <v>2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207</v>
      </c>
      <c r="Y17" s="94">
        <f>(X17*V17)/1000</f>
        <v>6.21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241</v>
      </c>
      <c r="Y18" s="94">
        <f>(X18*V18)/1000</f>
        <v>7.23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231</v>
      </c>
      <c r="Y19" s="94">
        <f t="shared" ref="Y19:Y24" si="1">(X19*V19)/1000</f>
        <v>6.93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241</v>
      </c>
      <c r="Y20" s="94">
        <f>(X20*V20)/1000</f>
        <v>7.23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190</v>
      </c>
      <c r="Y21" s="94">
        <f t="shared" si="1"/>
        <v>7.6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190</v>
      </c>
      <c r="Y22" s="94">
        <f t="shared" si="1"/>
        <v>7.6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200</v>
      </c>
      <c r="Y23" s="94">
        <f t="shared" si="1"/>
        <v>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125</v>
      </c>
      <c r="Y24" s="94">
        <f t="shared" si="1"/>
        <v>6.25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1" workbookViewId="0">
      <selection activeCell="W27" sqref="W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2</v>
      </c>
      <c r="E8" s="43">
        <v>0</v>
      </c>
      <c r="F8" s="42">
        <v>2</v>
      </c>
      <c r="G8" s="43">
        <v>2</v>
      </c>
      <c r="H8" s="42">
        <v>2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25</v>
      </c>
      <c r="W17" s="71">
        <f>S17*4.02</f>
        <v>112.55999999999999</v>
      </c>
      <c r="X17" s="71">
        <v>265</v>
      </c>
      <c r="Y17" s="94">
        <f>(X17*V17)/1000</f>
        <v>6.625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201</v>
      </c>
      <c r="Y18" s="94">
        <f>(X18*V18)/1000</f>
        <v>8.0399999999999991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184</v>
      </c>
      <c r="Y19" s="119">
        <f t="shared" ref="Y19:Y24" si="1">(X19*V19)/1000</f>
        <v>7.36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248</v>
      </c>
      <c r="Y20" s="119">
        <f>(X20*V20)/1000</f>
        <v>7.44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170</v>
      </c>
      <c r="Y21" s="94">
        <f t="shared" si="1"/>
        <v>6.8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170</v>
      </c>
      <c r="Y22" s="94">
        <f t="shared" si="1"/>
        <v>6.8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139</v>
      </c>
      <c r="Y23" s="94">
        <f t="shared" si="1"/>
        <v>6.95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S27" sqref="S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0</v>
      </c>
      <c r="D8" s="42">
        <v>3</v>
      </c>
      <c r="E8" s="43">
        <v>0</v>
      </c>
      <c r="F8" s="42">
        <v>2</v>
      </c>
      <c r="G8" s="43">
        <v>2</v>
      </c>
      <c r="H8" s="42">
        <v>2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164</v>
      </c>
      <c r="Y17" s="94">
        <f>(X17*V17)/1000</f>
        <v>6.56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165</v>
      </c>
      <c r="Y19" s="94">
        <f t="shared" ref="Y19:Y24" si="1">(X19*V19)/1000</f>
        <v>6.6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188</v>
      </c>
      <c r="Y20" s="94">
        <f>(X20*V20)/1000</f>
        <v>7.52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119</v>
      </c>
      <c r="Y22" s="94">
        <f t="shared" si="1"/>
        <v>7.14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4</v>
      </c>
      <c r="E8" s="43">
        <v>0</v>
      </c>
      <c r="F8" s="42">
        <v>2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60</v>
      </c>
      <c r="W17" s="126">
        <f>S17*4.02</f>
        <v>128.63999999999999</v>
      </c>
      <c r="X17" s="126">
        <v>129</v>
      </c>
      <c r="Y17" s="127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B4" workbookViewId="0">
      <selection activeCell="V10" sqref="V1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0</v>
      </c>
      <c r="D8" s="42">
        <v>5</v>
      </c>
      <c r="E8" s="43">
        <v>0</v>
      </c>
      <c r="F8" s="42">
        <v>2</v>
      </c>
      <c r="G8" s="43">
        <v>2</v>
      </c>
      <c r="H8" s="42">
        <v>2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320</v>
      </c>
      <c r="Y17" s="94">
        <f>(X17*V17)/1000</f>
        <v>6.4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311</v>
      </c>
      <c r="Y18" s="94">
        <f>(X18*V18)/1000</f>
        <v>6.22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332</v>
      </c>
      <c r="Y19" s="94">
        <f t="shared" ref="Y19:Y24" si="1">(X19*V19)/1000</f>
        <v>6.64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294</v>
      </c>
      <c r="Y20" s="94">
        <f>(X20*V20)/1000</f>
        <v>7.35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40</v>
      </c>
      <c r="W21" s="71">
        <f t="shared" si="0"/>
        <v>128.63999999999999</v>
      </c>
      <c r="X21" s="71">
        <v>201</v>
      </c>
      <c r="Y21" s="94">
        <f t="shared" si="1"/>
        <v>8.0399999999999991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40</v>
      </c>
      <c r="W22" s="71">
        <f t="shared" si="0"/>
        <v>128.63999999999999</v>
      </c>
      <c r="X22" s="71">
        <v>201</v>
      </c>
      <c r="Y22" s="94">
        <f t="shared" si="1"/>
        <v>8.0399999999999991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239</v>
      </c>
      <c r="Y23" s="94">
        <f t="shared" si="1"/>
        <v>7.17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169</v>
      </c>
      <c r="Y24" s="94">
        <f t="shared" si="1"/>
        <v>6.76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2022-01-27T09:23:36Z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