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E8C5BF67-E96B-4556-8F86-8B73AF5DE7A6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<sst xmlns="http://schemas.openxmlformats.org/spreadsheetml/2006/main" count="301" uniqueCount="49">
  <si>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</si>
  <si>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</si>
  <si>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</si>
  <si>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</si>
  <si>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</si>
  <si>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</si>
  <si>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</si>
  <si>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</si>
  <si>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</si>
  <si>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</si>
  <si>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</si>
  <si>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</si>
  <si>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</si>
  <si>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</si>
  <si>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</si>
  <si>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</si>
  <si>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</si>
  <si>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</si>
  <si>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</si>
  <si>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</si>
  <si>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</si>
  <si>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</si>
  <si>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</si>
  <si>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</si>
  <si>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</si>
  <si>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</si>
  <si>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</si>
  <si>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</si>
  <si>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</si>
  <si>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</si>
  <si>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</si>
  <si>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</si>
  <si>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</si>
  <si>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</si>
  <si>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</si>
  <si>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</si>
  <si>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</si>
  <si>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</si>
  <si>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</si>
  <si>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</si>
  <si>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</si>
  <si>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</si>
  <si>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</si>
  <si>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</si>
  <si>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</si>
  <si>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</si>
  <si>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</si>
  <si>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Oschkinat</t>
  </si>
  <si>
    <t>Feiertag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</si>
</sst>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workbookViewId="0">
      <selection activeCell="Y17" sqref="Y1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4">
      <c r="C8" s="86">
        <v>0</v>
      </c>
      <c r="D8" s="42">
        <v>6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27" t="s">
        <v>48</v>
      </c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0</v>
      </c>
      <c r="Y20" s="94">
        <f>(X20*V20)/1000</f>
        <v>0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0</v>
      </c>
      <c r="Y21" s="94">
        <f t="shared" si="1"/>
        <v>0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0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abSelected="1" workbookViewId="0">
      <selection activeCell="X26" sqref="X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7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163</v>
      </c>
      <c r="Y17" s="94">
        <f>(X17*V17)/1000</f>
        <v>6.52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187</v>
      </c>
      <c r="Y18" s="94">
        <f>(X18*V18)/1000</f>
        <v>7.48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187</v>
      </c>
      <c r="Y19" s="94">
        <f t="shared" ref="Y19:Y24" si="1">(X19*V19)/1000</f>
        <v>7.48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187</v>
      </c>
      <c r="Y20" s="94">
        <f>(X20*V20)/1000</f>
        <v>7.48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146</v>
      </c>
      <c r="Y21" s="94">
        <f t="shared" si="1"/>
        <v>7.3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146</v>
      </c>
      <c r="Y22" s="94">
        <f t="shared" si="1"/>
        <v>7.3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146</v>
      </c>
      <c r="Y23" s="94">
        <f t="shared" si="1"/>
        <v>7.3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136</v>
      </c>
      <c r="Y24" s="94">
        <f t="shared" si="1"/>
        <v>6.8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S9" sqref="S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8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190</v>
      </c>
      <c r="Y17" s="94">
        <f>(X17*V17)/1000</f>
        <v>7.6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40</v>
      </c>
      <c r="W19" s="116">
        <f t="shared" si="0"/>
        <v>112.55999999999999</v>
      </c>
      <c r="X19" s="116">
        <v>172</v>
      </c>
      <c r="Y19" s="117">
        <f t="shared" ref="Y19:Y24" si="1">(X19*V19)/1000</f>
        <v>6.88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30</v>
      </c>
      <c r="W20" s="116">
        <f t="shared" si="0"/>
        <v>112.55999999999999</v>
      </c>
      <c r="X20" s="116">
        <v>214</v>
      </c>
      <c r="Y20" s="117">
        <f>(X20*V20)/1000</f>
        <v>6.42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121</v>
      </c>
      <c r="Y21" s="94">
        <f t="shared" si="1"/>
        <v>7.26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163</v>
      </c>
      <c r="Y22" s="94">
        <f t="shared" si="1"/>
        <v>6.52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9" sqref="W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0</v>
      </c>
      <c r="D8" s="42">
        <v>9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V9" sqref="V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0</v>
      </c>
      <c r="E8" s="43">
        <v>0</v>
      </c>
      <c r="F8" s="42">
        <v>6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50</v>
      </c>
      <c r="W17" s="124">
        <f>S17*4.02</f>
        <v>128.63999999999999</v>
      </c>
      <c r="X17" s="124">
        <v>135</v>
      </c>
      <c r="Y17" s="125">
        <f>(X17*V17)/1000</f>
        <v>6.75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161</v>
      </c>
      <c r="Y18" s="125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167</v>
      </c>
      <c r="Y19" s="125">
        <f t="shared" ref="Y19:Y24" si="1">(X19*V19)/1000</f>
        <v>6.68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161</v>
      </c>
      <c r="Y20" s="125">
        <f>(X20*V20)/1000</f>
        <v>6.44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112</v>
      </c>
      <c r="Y21" s="125">
        <f t="shared" si="1"/>
        <v>6.72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112</v>
      </c>
      <c r="Y22" s="125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112</v>
      </c>
      <c r="Y23" s="125">
        <f t="shared" si="1"/>
        <v>6.72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119</v>
      </c>
      <c r="Y24" s="94">
        <f t="shared" si="1"/>
        <v>7.14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X8" sqref="X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1</v>
      </c>
      <c r="E8" s="43">
        <v>0</v>
      </c>
      <c r="F8" s="42">
        <v>6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25</v>
      </c>
      <c r="W17" s="124">
        <f>S17*4.02</f>
        <v>128.63999999999999</v>
      </c>
      <c r="X17" s="124">
        <v>300</v>
      </c>
      <c r="Y17" s="125">
        <f>(X17*V17)/1000</f>
        <v>7.5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336</v>
      </c>
      <c r="Y18" s="125">
        <f>(X18*V18)/1000</f>
        <v>6.72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336</v>
      </c>
      <c r="Y19" s="125">
        <f t="shared" ref="Y19:Y24" si="1">(X19*V19)/1000</f>
        <v>6.72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336</v>
      </c>
      <c r="Y20" s="94">
        <f>(X20*V20)/1000</f>
        <v>6.72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307</v>
      </c>
      <c r="Y21" s="94">
        <f t="shared" si="1"/>
        <v>7.6749999999999998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283</v>
      </c>
      <c r="Y22" s="94">
        <f t="shared" si="1"/>
        <v>7.0750000000000002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25</v>
      </c>
      <c r="W23" s="124">
        <f t="shared" si="0"/>
        <v>128.63999999999999</v>
      </c>
      <c r="X23" s="124">
        <v>264</v>
      </c>
      <c r="Y23" s="125">
        <f t="shared" si="1"/>
        <v>6.6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182</v>
      </c>
      <c r="Y24" s="94">
        <f t="shared" si="1"/>
        <v>7.28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44714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http://schemas.microsoft.com/office/2006/documentManagement/types"/>
    <ds:schemaRef ds:uri="ed633a91-7cc2-4152-9a5c-ef3ade36a59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2022-06-02T07:14:41Z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