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THEVY6CU\"/>
    </mc:Choice>
  </mc:AlternateContent>
  <xr:revisionPtr revIDLastSave="0" documentId="8_{812C913B-E89D-44DC-8ED2-840BF5876C1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<sst xmlns="http://schemas.openxmlformats.org/spreadsheetml/2006/main" count="300" uniqueCount="48">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</sst>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de-DE" sz="3600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7" workbookViewId="0">
      <selection activeCell="AG28" sqref="AG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3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143</v>
      </c>
      <c r="Y24" s="94">
        <f t="shared" si="1"/>
        <v>7.15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7" workbookViewId="0">
      <selection activeCell="X23" sqref="X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4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20</v>
      </c>
      <c r="W17" s="118">
        <f>S17*4.02</f>
        <v>112.55999999999999</v>
      </c>
      <c r="X17" s="118">
        <v>364</v>
      </c>
      <c r="Y17" s="119">
        <f>(X17*V17)/1000</f>
        <v>7.28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40</v>
      </c>
      <c r="W18" s="118">
        <f t="shared" ref="W18:W24" si="0">S18*4.02</f>
        <v>112.55999999999999</v>
      </c>
      <c r="X18" s="118">
        <v>196</v>
      </c>
      <c r="Y18" s="119">
        <f>(X18*V18)/1000</f>
        <v>7.84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40</v>
      </c>
      <c r="W19" s="118">
        <f t="shared" si="0"/>
        <v>112.55999999999999</v>
      </c>
      <c r="X19" s="118">
        <v>196</v>
      </c>
      <c r="Y19" s="119">
        <f t="shared" ref="Y19:Y24" si="1">(X19*V19)/1000</f>
        <v>7.84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40</v>
      </c>
      <c r="W20" s="118">
        <f t="shared" si="0"/>
        <v>112.55999999999999</v>
      </c>
      <c r="X20" s="118">
        <v>196</v>
      </c>
      <c r="Y20" s="119">
        <f>(X20*V20)/1000</f>
        <v>7.84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50</v>
      </c>
      <c r="W21" s="118">
        <f t="shared" si="0"/>
        <v>96.47999999999999</v>
      </c>
      <c r="X21" s="118">
        <v>155</v>
      </c>
      <c r="Y21" s="119">
        <f t="shared" si="1"/>
        <v>7.75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50</v>
      </c>
      <c r="W22" s="118">
        <f t="shared" si="0"/>
        <v>96.47999999999999</v>
      </c>
      <c r="X22" s="118">
        <v>155</v>
      </c>
      <c r="Y22" s="119">
        <f t="shared" si="1"/>
        <v>7.75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50</v>
      </c>
      <c r="W23" s="118">
        <f t="shared" si="0"/>
        <v>96.47999999999999</v>
      </c>
      <c r="X23" s="118">
        <v>146</v>
      </c>
      <c r="Y23" s="119">
        <f t="shared" si="1"/>
        <v>7.3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7" workbookViewId="0">
      <selection activeCell="Y30" sqref="Y3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5</v>
      </c>
      <c r="E8" s="43">
        <v>1</v>
      </c>
      <c r="F8" s="42">
        <v>2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220</v>
      </c>
      <c r="Y17" s="94">
        <f>(X17*V17)/1000</f>
        <v>6.6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224</v>
      </c>
      <c r="Y19" s="94">
        <f t="shared" ref="Y19:Y24" si="1">(X19*V19)/1000</f>
        <v>6.72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244</v>
      </c>
      <c r="Y20" s="94">
        <f>(X20*V20)/1000</f>
        <v>7.32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105</v>
      </c>
      <c r="Y21" s="94">
        <f t="shared" si="1"/>
        <v>6.3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116</v>
      </c>
      <c r="Y22" s="94">
        <f t="shared" si="1"/>
        <v>6.96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105</v>
      </c>
      <c r="Y24" s="94">
        <f t="shared" si="1"/>
        <v>6.3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6</v>
      </c>
      <c r="E8" s="43">
        <v>1</v>
      </c>
      <c r="F8" s="42">
        <v>2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 t="shared" ref="Y17:Y24" si="0">(X17*V17)/1000</f>
        <v>6.78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1">S18*4.02</f>
        <v>112.55999999999999</v>
      </c>
      <c r="X18" s="71">
        <v>137</v>
      </c>
      <c r="Y18" s="94">
        <f t="shared" si="0"/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1"/>
        <v>112.55999999999999</v>
      </c>
      <c r="X19" s="71">
        <v>137</v>
      </c>
      <c r="Y19" s="94">
        <f t="shared" si="0"/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1"/>
        <v>112.55999999999999</v>
      </c>
      <c r="X20" s="71">
        <v>137</v>
      </c>
      <c r="Y20" s="94">
        <f t="shared" si="0"/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1"/>
        <v>96.47999999999999</v>
      </c>
      <c r="X21" s="71">
        <v>96</v>
      </c>
      <c r="Y21" s="94">
        <f t="shared" si="0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1"/>
        <v>96.47999999999999</v>
      </c>
      <c r="X22" s="71">
        <v>96</v>
      </c>
      <c r="Y22" s="94">
        <f t="shared" si="0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1"/>
        <v>96.47999999999999</v>
      </c>
      <c r="X23" s="71">
        <v>96</v>
      </c>
      <c r="Y23" s="94">
        <f t="shared" si="0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7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7</v>
      </c>
      <c r="E8" s="43">
        <v>1</v>
      </c>
      <c r="F8" s="42">
        <v>2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30</v>
      </c>
      <c r="W17" s="71">
        <f>S17*4.02</f>
        <v>128.63999999999999</v>
      </c>
      <c r="X17" s="71">
        <v>205</v>
      </c>
      <c r="Y17" s="94">
        <f>(X17*V17)/1000</f>
        <v>6.15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161</v>
      </c>
      <c r="Y18" s="94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161</v>
      </c>
      <c r="Y19" s="94">
        <f t="shared" ref="Y19:Y24" si="1">(X19*V19)/1000</f>
        <v>6.44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129</v>
      </c>
      <c r="Y24" s="94">
        <f t="shared" si="1"/>
        <v>7.74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8</v>
      </c>
      <c r="E8" s="43">
        <v>1</v>
      </c>
      <c r="F8" s="42">
        <v>2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25</v>
      </c>
      <c r="W17" s="71">
        <f>S17*4.02</f>
        <v>128.63999999999999</v>
      </c>
      <c r="X17" s="71">
        <v>283</v>
      </c>
      <c r="Y17" s="94">
        <f>(X17*V17)/1000</f>
        <v>7.0750000000000002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303</v>
      </c>
      <c r="Y18" s="94">
        <f>(X18*V18)/1000</f>
        <v>7.5750000000000002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313</v>
      </c>
      <c r="Y19" s="94">
        <f t="shared" ref="Y19:Y24" si="1">(X19*V19)/1000</f>
        <v>7.8250000000000002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265</v>
      </c>
      <c r="Y20" s="94">
        <f>(X20*V20)/1000</f>
        <v>6.625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217</v>
      </c>
      <c r="Y21" s="94">
        <f t="shared" si="1"/>
        <v>6.51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243</v>
      </c>
      <c r="Y22" s="94">
        <f t="shared" si="1"/>
        <v>7.29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241</v>
      </c>
      <c r="Y23" s="94">
        <f t="shared" si="1"/>
        <v>7.23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44539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2021-12-09T08:36:50Z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